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企业评分汇总表" sheetId="3" r:id="rId1"/>
  </sheets>
  <definedNames>
    <definedName name="_xlnm._FilterDatabase" localSheetId="0" hidden="1">企业评分汇总表!$A$3:$H$20</definedName>
    <definedName name="_xlnm.Print_Area" localSheetId="0">企业评分汇总表!$A$1:$H$20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<sst xmlns="http://schemas.openxmlformats.org/spreadsheetml/2006/main" count="44" uniqueCount="30">
  <si>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2025年度巡游车企业服务质量信誉考核结果汇总表</t>
  </si>
  <si>
    <t>填报单位：</t>
  </si>
  <si>
    <t>时间：</t>
  </si>
  <si>
    <t>序号</t>
  </si>
  <si>
    <t>企业名称</t>
  </si>
  <si>
    <t>上报车辆数</t>
  </si>
  <si>
    <t>公交服务站初评</t>
  </si>
  <si>
    <t>执法支队初评</t>
  </si>
  <si>
    <t>合计初评</t>
  </si>
  <si>
    <t>初评等级</t>
  </si>
  <si>
    <t>备注</t>
  </si>
  <si>
    <t>包头市八达通客运出租公司</t>
  </si>
  <si>
    <t>AA</t>
  </si>
  <si>
    <t>包头市光荣出租车客运服务有限责任公司</t>
  </si>
  <si>
    <t>A</t>
  </si>
  <si>
    <t>包头市亨祥出租车客运服务有限公司</t>
  </si>
  <si>
    <t>包头市交通金杯物资贸易有限责任公司</t>
  </si>
  <si>
    <t>包头市金成出租车客运服务有限公司</t>
  </si>
  <si>
    <t>包头市润达出租汽车服务处</t>
  </si>
  <si>
    <t>包头市顺达出租汽车有限责任公司</t>
  </si>
  <si>
    <t>包头市松沛汽车出租有限责任公司</t>
  </si>
  <si>
    <t>包头市鑫城出租汽车服务有限责任公司</t>
  </si>
  <si>
    <t>包头市鑫原出租车服务有限责任公司</t>
  </si>
  <si>
    <t>包头市英诚汽车出租有限责任公司</t>
  </si>
  <si>
    <t>包头市长安客运出租有限责任公司</t>
  </si>
  <si>
    <t>内蒙古和众出租车服务有限公司</t>
  </si>
  <si>
    <t>内蒙古鹿达出租车服务有限公司</t>
  </si>
  <si>
    <t>内蒙古泽鹿出租车客运服务有限公司</t>
  </si>
  <si>
    <t>内蒙古华捷出租车客运服务有限公司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</si>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</sst>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方正楷体_GB2312"/>
      <charset val="134"/>
    </font>
    <font>
      <sz val="20"/>
      <color theme="1"/>
      <name val="方正楷体_GB2312"/>
      <charset val="134"/>
    </font>
    <font>
      <sz val="14"/>
      <color theme="1"/>
      <name val="黑体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I29" sqref="I29"/>
    </sheetView>
  </sheetViews>
  <sheetFormatPr defaultColWidth="9" defaultRowHeight="14.25" outlineLevelCol="7"/>
  <cols>
    <col min="1" max="1" width="6.625" customWidth="1"/>
    <col min="2" max="2" width="47.375" customWidth="1"/>
    <col min="3" max="3" width="11.375" customWidth="1"/>
    <col min="4" max="6" width="12.625" customWidth="1"/>
    <col min="7" max="7" width="9.75" style="2" customWidth="1"/>
    <col min="8" max="8" width="8.625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9" customHeight="1" spans="1:8">
      <c r="A2" s="4" t="s">
        <v>1</v>
      </c>
      <c r="B2" s="4"/>
      <c r="C2" s="5"/>
      <c r="D2" s="4" t="s">
        <v>2</v>
      </c>
      <c r="E2" s="4"/>
      <c r="F2" s="4"/>
      <c r="G2" s="4"/>
      <c r="H2" s="4"/>
    </row>
    <row r="3" ht="57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</row>
    <row r="4" ht="19" customHeight="1" spans="1:8">
      <c r="A4" s="9">
        <v>1</v>
      </c>
      <c r="B4" s="10" t="s">
        <v>11</v>
      </c>
      <c r="C4" s="10">
        <v>82</v>
      </c>
      <c r="D4" s="10">
        <v>187</v>
      </c>
      <c r="E4" s="11">
        <v>520</v>
      </c>
      <c r="F4" s="11">
        <f>D4+E4</f>
        <v>707</v>
      </c>
      <c r="G4" s="12" t="s">
        <v>12</v>
      </c>
      <c r="H4" s="13"/>
    </row>
    <row r="5" s="1" customFormat="1" ht="19" customHeight="1" spans="1:8">
      <c r="A5" s="9">
        <v>2</v>
      </c>
      <c r="B5" s="10" t="s">
        <v>13</v>
      </c>
      <c r="C5" s="10">
        <v>186</v>
      </c>
      <c r="D5" s="10">
        <v>158</v>
      </c>
      <c r="E5" s="11">
        <v>480</v>
      </c>
      <c r="F5" s="11">
        <f t="shared" ref="F5:F19" si="0">D5+E5</f>
        <v>638</v>
      </c>
      <c r="G5" s="12" t="s">
        <v>14</v>
      </c>
      <c r="H5" s="13"/>
    </row>
    <row r="6" s="1" customFormat="1" ht="19" customHeight="1" spans="1:8">
      <c r="A6" s="9">
        <v>3</v>
      </c>
      <c r="B6" s="10" t="s">
        <v>15</v>
      </c>
      <c r="C6" s="10">
        <v>569</v>
      </c>
      <c r="D6" s="10">
        <v>189.25</v>
      </c>
      <c r="E6" s="11">
        <v>560</v>
      </c>
      <c r="F6" s="11">
        <f t="shared" si="0"/>
        <v>749.25</v>
      </c>
      <c r="G6" s="12" t="s">
        <v>12</v>
      </c>
      <c r="H6" s="14"/>
    </row>
    <row r="7" ht="19" customHeight="1" spans="1:8">
      <c r="A7" s="9">
        <v>4</v>
      </c>
      <c r="B7" s="10" t="s">
        <v>16</v>
      </c>
      <c r="C7" s="10">
        <v>918</v>
      </c>
      <c r="D7" s="10">
        <v>199.25</v>
      </c>
      <c r="E7" s="11">
        <v>527</v>
      </c>
      <c r="F7" s="11">
        <f t="shared" si="0"/>
        <v>726.25</v>
      </c>
      <c r="G7" s="12" t="s">
        <v>12</v>
      </c>
      <c r="H7" s="13"/>
    </row>
    <row r="8" ht="19" customHeight="1" spans="1:8">
      <c r="A8" s="9">
        <v>5</v>
      </c>
      <c r="B8" s="10" t="s">
        <v>17</v>
      </c>
      <c r="C8" s="10">
        <v>96</v>
      </c>
      <c r="D8" s="10">
        <v>164.25</v>
      </c>
      <c r="E8" s="11">
        <v>576</v>
      </c>
      <c r="F8" s="11">
        <f t="shared" si="0"/>
        <v>740.25</v>
      </c>
      <c r="G8" s="12" t="s">
        <v>12</v>
      </c>
      <c r="H8" s="14"/>
    </row>
    <row r="9" ht="19" customHeight="1" spans="1:8">
      <c r="A9" s="9">
        <v>6</v>
      </c>
      <c r="B9" s="10" t="s">
        <v>18</v>
      </c>
      <c r="C9" s="10">
        <v>134</v>
      </c>
      <c r="D9" s="10">
        <v>162.5</v>
      </c>
      <c r="E9" s="11">
        <v>545</v>
      </c>
      <c r="F9" s="11">
        <f t="shared" si="0"/>
        <v>707.5</v>
      </c>
      <c r="G9" s="12" t="s">
        <v>12</v>
      </c>
      <c r="H9" s="14"/>
    </row>
    <row r="10" ht="19" customHeight="1" spans="1:8">
      <c r="A10" s="9">
        <v>7</v>
      </c>
      <c r="B10" s="10" t="s">
        <v>19</v>
      </c>
      <c r="C10" s="10">
        <v>392</v>
      </c>
      <c r="D10" s="10">
        <v>198</v>
      </c>
      <c r="E10" s="11">
        <v>625</v>
      </c>
      <c r="F10" s="11">
        <f t="shared" si="0"/>
        <v>823</v>
      </c>
      <c r="G10" s="12" t="s">
        <v>12</v>
      </c>
      <c r="H10" s="14"/>
    </row>
    <row r="11" ht="19" customHeight="1" spans="1:8">
      <c r="A11" s="9">
        <v>8</v>
      </c>
      <c r="B11" s="10" t="s">
        <v>20</v>
      </c>
      <c r="C11" s="10">
        <v>177</v>
      </c>
      <c r="D11" s="10">
        <v>187.75</v>
      </c>
      <c r="E11" s="11">
        <v>540</v>
      </c>
      <c r="F11" s="11">
        <f t="shared" si="0"/>
        <v>727.75</v>
      </c>
      <c r="G11" s="12" t="s">
        <v>12</v>
      </c>
      <c r="H11" s="14"/>
    </row>
    <row r="12" ht="19" customHeight="1" spans="1:8">
      <c r="A12" s="9">
        <v>9</v>
      </c>
      <c r="B12" s="10" t="s">
        <v>21</v>
      </c>
      <c r="C12" s="10">
        <v>742</v>
      </c>
      <c r="D12" s="10">
        <v>181.5</v>
      </c>
      <c r="E12" s="11">
        <v>555</v>
      </c>
      <c r="F12" s="11">
        <f t="shared" si="0"/>
        <v>736.5</v>
      </c>
      <c r="G12" s="12" t="s">
        <v>12</v>
      </c>
      <c r="H12" s="14"/>
    </row>
    <row r="13" ht="19" customHeight="1" spans="1:8">
      <c r="A13" s="9">
        <v>10</v>
      </c>
      <c r="B13" s="10" t="s">
        <v>22</v>
      </c>
      <c r="C13" s="10">
        <v>348</v>
      </c>
      <c r="D13" s="10">
        <v>186</v>
      </c>
      <c r="E13" s="11">
        <v>565</v>
      </c>
      <c r="F13" s="11">
        <f t="shared" si="0"/>
        <v>751</v>
      </c>
      <c r="G13" s="12" t="s">
        <v>12</v>
      </c>
      <c r="H13" s="14"/>
    </row>
    <row r="14" ht="19" customHeight="1" spans="1:8">
      <c r="A14" s="9">
        <v>11</v>
      </c>
      <c r="B14" s="10" t="s">
        <v>23</v>
      </c>
      <c r="C14" s="10">
        <v>265</v>
      </c>
      <c r="D14" s="10">
        <v>180</v>
      </c>
      <c r="E14" s="11">
        <v>580</v>
      </c>
      <c r="F14" s="11">
        <f t="shared" si="0"/>
        <v>760</v>
      </c>
      <c r="G14" s="12" t="s">
        <v>12</v>
      </c>
      <c r="H14" s="14"/>
    </row>
    <row r="15" ht="19" customHeight="1" spans="1:8">
      <c r="A15" s="9">
        <v>12</v>
      </c>
      <c r="B15" s="10" t="s">
        <v>24</v>
      </c>
      <c r="C15" s="10">
        <v>635</v>
      </c>
      <c r="D15" s="10">
        <v>177.25</v>
      </c>
      <c r="E15" s="11">
        <v>580</v>
      </c>
      <c r="F15" s="11">
        <f t="shared" si="0"/>
        <v>757.25</v>
      </c>
      <c r="G15" s="12" t="s">
        <v>12</v>
      </c>
      <c r="H15" s="14"/>
    </row>
    <row r="16" ht="19" customHeight="1" spans="1:8">
      <c r="A16" s="9">
        <v>13</v>
      </c>
      <c r="B16" s="10" t="s">
        <v>25</v>
      </c>
      <c r="C16" s="10">
        <v>611</v>
      </c>
      <c r="D16" s="10">
        <v>167.5</v>
      </c>
      <c r="E16" s="11">
        <v>596</v>
      </c>
      <c r="F16" s="11">
        <f t="shared" si="0"/>
        <v>763.5</v>
      </c>
      <c r="G16" s="12" t="s">
        <v>12</v>
      </c>
      <c r="H16" s="14"/>
    </row>
    <row r="17" ht="19" customHeight="1" spans="1:8">
      <c r="A17" s="9">
        <v>14</v>
      </c>
      <c r="B17" s="10" t="s">
        <v>26</v>
      </c>
      <c r="C17" s="10">
        <v>47</v>
      </c>
      <c r="D17" s="10">
        <v>146.5</v>
      </c>
      <c r="E17" s="15">
        <v>619</v>
      </c>
      <c r="F17" s="11">
        <f t="shared" si="0"/>
        <v>765.5</v>
      </c>
      <c r="G17" s="12" t="s">
        <v>12</v>
      </c>
      <c r="H17" s="16"/>
    </row>
    <row r="18" ht="19" customHeight="1" spans="1:8">
      <c r="A18" s="9">
        <v>15</v>
      </c>
      <c r="B18" s="10" t="s">
        <v>27</v>
      </c>
      <c r="C18" s="10">
        <v>250</v>
      </c>
      <c r="D18" s="10">
        <v>184.5</v>
      </c>
      <c r="E18" s="17">
        <v>587</v>
      </c>
      <c r="F18" s="11">
        <f t="shared" si="0"/>
        <v>771.5</v>
      </c>
      <c r="G18" s="12" t="s">
        <v>12</v>
      </c>
      <c r="H18" s="18"/>
    </row>
    <row r="19" ht="19" customHeight="1" spans="1:8">
      <c r="A19" s="9">
        <v>16</v>
      </c>
      <c r="B19" s="10" t="s">
        <v>28</v>
      </c>
      <c r="C19" s="10">
        <v>278</v>
      </c>
      <c r="D19" s="10">
        <v>186</v>
      </c>
      <c r="E19" s="17">
        <v>565</v>
      </c>
      <c r="F19" s="11">
        <f t="shared" si="0"/>
        <v>751</v>
      </c>
      <c r="G19" s="12" t="s">
        <v>12</v>
      </c>
      <c r="H19" s="18"/>
    </row>
    <row r="20" ht="19" customHeight="1" spans="1:8">
      <c r="A20" s="19" t="s">
        <v>29</v>
      </c>
      <c r="B20" s="19"/>
      <c r="C20" s="19">
        <f>SUM(C4:C19)</f>
        <v>5730</v>
      </c>
      <c r="D20" s="20"/>
      <c r="E20" s="20"/>
      <c r="F20" s="21"/>
      <c r="G20" s="22"/>
      <c r="H20" s="20"/>
    </row>
  </sheetData>
  <sortState ref="A3:I18">
    <sortCondition ref="C3:C18" descending="1"/>
  </sortState>
  <mergeCells count="3">
    <mergeCell ref="A1:H1"/>
    <mergeCell ref="A2:B2"/>
    <mergeCell ref="D2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企业评分汇总表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jtj</cp:lastModifiedBy>
  <dcterms:created xsi:type="dcterms:W3CDTF">2023-10-10T10:42:00Z</dcterms:created>
  <dcterms:modified xsi:type="dcterms:W3CDTF">2026-04-03T10:48:01Z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0FB157B340C645E182060805F26ECB4D_13</vt:lpwstr>
  </property>
  <property fmtid="{D5CDD505-2E9C-101B-9397-08002B2CF9AE}" pid="3" name="KSOProductBuildVer">
    <vt:lpwstr>2052-12.1.2.23582</vt:lpwstr>
  </property>
</Properties>
</file>